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1545" yWindow="465" windowWidth="19320" windowHeight="13725"/>
  </bookViews>
  <sheets>
    <sheet name="Нимфея" sheetId="1" r:id="rId1"/>
  </sheets>
  <definedNames>
    <definedName name="_xlnm._FilterDatabase" localSheetId="0" hidden="1">Нимфея!$A$19:$H$31</definedName>
    <definedName name="_xlnm.Print_Titles" localSheetId="0">Нимфея!$19:$19</definedName>
    <definedName name="_xlnm.Print_Area" localSheetId="0">Нимфея!$A$1:$G$31</definedName>
  </definedNames>
  <calcPr calcId="125725" concurrentCalc="0"/>
  <extLst xmlns:x15="http://schemas.microsoft.com/office/spreadsheetml/2010/11/main"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7" i="1"/>
  <c r="H31"/>
  <c r="H30"/>
  <c r="H29"/>
  <c r="H28"/>
  <c r="H27"/>
  <c r="H26"/>
  <c r="H25"/>
  <c r="H24"/>
  <c r="H23"/>
  <c r="H22"/>
  <c r="H21"/>
  <c r="H20"/>
</calcChain>
</file>

<file path=xl/sharedStrings.xml><?xml version="1.0" encoding="utf-8"?>
<sst xmlns="http://schemas.openxmlformats.org/spreadsheetml/2006/main" count="69" uniqueCount="51">
  <si>
    <t xml:space="preserve">                          Пожалуйста, заполните нижеследующие данные о вас:</t>
  </si>
  <si>
    <t>Ф.И.О. / Название фирмы:</t>
  </si>
  <si>
    <t>Контактный телефон:</t>
  </si>
  <si>
    <t>ПОЖАЛУЙСТА, НЕ МЕНЯЙТЕ НИЧЕГО В ФАЙЛЕ, ЗАПОЛНЯЙТЕ ТОЛЬКО СТОЛБЕЦ Заказ,  шт. (кратно минимальному кол-ву на сорт)</t>
  </si>
  <si>
    <t xml:space="preserve">№ </t>
  </si>
  <si>
    <t>Форма поставки</t>
  </si>
  <si>
    <t>Цена за штуку</t>
  </si>
  <si>
    <t>Заказ,  шт. (кратно минимальному кол-ву на сорт)</t>
  </si>
  <si>
    <t xml:space="preserve">Предварительная сумма заказа </t>
  </si>
  <si>
    <t>Контактное лицо:</t>
  </si>
  <si>
    <t>Род, вид,сорт</t>
  </si>
  <si>
    <t>Русское название</t>
  </si>
  <si>
    <t>E-mail:</t>
  </si>
  <si>
    <t>МЭДЖИК КЭНДЛ (МАГИЧЕСКАЯ СВЕЧА)</t>
  </si>
  <si>
    <t>МЭДЖИК МУНЛАЙТ(МАГИЧЕСКИЙ ЛУННЫЙ СВЕТ)</t>
  </si>
  <si>
    <t>ФАНТОМ</t>
  </si>
  <si>
    <t>СИЛЬВЕР ДОЛЛАР ( СЕРЕБРЯНЫЙ ДОЛЛАР)</t>
  </si>
  <si>
    <t>ЛАЙМЛАЙТ</t>
  </si>
  <si>
    <t>ГОРТЕНЗИЯ МЕТЕЛЬЧАТАЯ</t>
  </si>
  <si>
    <t>В случае, если у вас возникли вопросы или трудности при оформлении заказа Вы можете позвонить по телефону 8 908 200 35 87 или 8 9029423235 или написать на почту  notis@yandex.ru</t>
  </si>
  <si>
    <t>Выдача заказов с нашего склада: с 1 мая по 10 мая по адресу: ул. Елены Стасовой 47 с 10-18 часов ( без выходных)</t>
  </si>
  <si>
    <t>тел.8 908 200 35 87 или 8 902 942 32 35 , адрес г. Красноярск , ул елены Стасовой 47    "Садовый центр "Нимфея"</t>
  </si>
  <si>
    <t>Необходимым условием приёма заказа является задаток при бронировании: 30%, доплата 70% ПРИ ПОЛУЧЕНИИ товара</t>
  </si>
  <si>
    <t>Р12</t>
  </si>
  <si>
    <t>Р9</t>
  </si>
  <si>
    <t xml:space="preserve"> Hydrangea pan. 'Cotton Cream' </t>
  </si>
  <si>
    <t xml:space="preserve"> Hydrangea pan. 'Magical Moonlight'</t>
  </si>
  <si>
    <t xml:space="preserve"> Hydrangea pan. 'Silver Dollar'                             </t>
  </si>
  <si>
    <t xml:space="preserve"> Hydrangea pan. 'Sugar Rush®' 4-6 ветки </t>
  </si>
  <si>
    <t xml:space="preserve"> Hydrangea pan. 'Little Spooky'                        </t>
  </si>
  <si>
    <t xml:space="preserve"> Hydrangea pan. 'Little Fraise'                          </t>
  </si>
  <si>
    <t xml:space="preserve"> Hydrangea pan. 'Magical Candle'              </t>
  </si>
  <si>
    <t xml:space="preserve"> Hydrangea pan. 'Phantom'                             </t>
  </si>
  <si>
    <t xml:space="preserve">Hydrangea pan. 'Skyfall'                              </t>
  </si>
  <si>
    <t xml:space="preserve"> Hydrangea pan. 'Summer Love'                   </t>
  </si>
  <si>
    <t xml:space="preserve">Растение в Р9                                                                        </t>
  </si>
  <si>
    <t xml:space="preserve">растение ОКС </t>
  </si>
  <si>
    <t>растение ОКС ( голый корень)</t>
  </si>
  <si>
    <t>КОТТОН КРЕМ -НОВИНКА</t>
  </si>
  <si>
    <t>ЛИТЛ ФРЭЙЗ НОВИНКА 2019</t>
  </si>
  <si>
    <t>ЛИТЛ СПУКИ (ЖУТКИЙ МАЛЫЙ) НОВИНКА</t>
  </si>
  <si>
    <t xml:space="preserve">СКАЙФОЛЛ- НОВИНКА </t>
  </si>
  <si>
    <t>САМЕ ЛОВ ( ЛЕТНЯЯ ЛЮБОВЬ) НОВИНКА</t>
  </si>
  <si>
    <t xml:space="preserve">ШУГАР РАШ -НОВИНКА </t>
  </si>
  <si>
    <t>mailto:notis@yandex.ru</t>
  </si>
  <si>
    <t>https://нимфея-сад.рф                                                                         notis@yandex.ru</t>
  </si>
  <si>
    <t>Самарская Лидия</t>
  </si>
  <si>
    <t>Hydrangea paniculata Rensam</t>
  </si>
  <si>
    <t>p8</t>
  </si>
  <si>
    <t xml:space="preserve">конт 3л  4-6 веток  </t>
  </si>
  <si>
    <t>ГОРТЕНЗИИ Весна 2020</t>
  </si>
</sst>
</file>

<file path=xl/styles.xml><?xml version="1.0" encoding="utf-8"?>
<styleSheet xmlns="http://schemas.openxmlformats.org/spreadsheetml/2006/main">
  <numFmts count="3">
    <numFmt numFmtId="164" formatCode="_-* #,##0.00\ &quot;₽&quot;_-;\-* #,##0.00\ &quot;₽&quot;_-;_-* &quot;-&quot;??\ &quot;₽&quot;_-;_-@_-"/>
    <numFmt numFmtId="165" formatCode="_-* #,##0.00\ [$₽-419]_-;\-* #,##0.00\ [$₽-419]_-;_-* &quot;-&quot;??\ [$₽-419]_-;_-@_-"/>
    <numFmt numFmtId="166" formatCode="_-* #,##0.00\ [$€-1]_-;\-* #,##0.00\ [$€-1]_-;_-* &quot;-&quot;??\ [$€-1]_-;_-@_-"/>
  </numFmts>
  <fonts count="47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20"/>
      <color rgb="FF009900"/>
      <name val="Arial"/>
      <family val="2"/>
      <charset val="204"/>
    </font>
    <font>
      <sz val="12"/>
      <color rgb="FF0000FF"/>
      <name val="Arial"/>
      <family val="2"/>
      <charset val="204"/>
    </font>
    <font>
      <sz val="10"/>
      <color theme="0"/>
      <name val="Arial"/>
      <family val="2"/>
      <charset val="204"/>
    </font>
    <font>
      <b/>
      <sz val="11"/>
      <color rgb="FF0000FF"/>
      <name val="Arial"/>
      <family val="2"/>
      <charset val="204"/>
    </font>
    <font>
      <sz val="10"/>
      <name val="Arial Cyr"/>
      <family val="2"/>
      <charset val="204"/>
    </font>
    <font>
      <sz val="11"/>
      <name val="Arial"/>
      <family val="2"/>
      <charset val="204"/>
    </font>
    <font>
      <sz val="11"/>
      <color rgb="FF0000FF"/>
      <name val="Arial"/>
      <family val="2"/>
      <charset val="204"/>
    </font>
    <font>
      <sz val="11"/>
      <color rgb="FF000000"/>
      <name val="Arial"/>
      <family val="2"/>
      <charset val="204"/>
    </font>
    <font>
      <sz val="11"/>
      <color theme="1"/>
      <name val="Arial"/>
      <family val="2"/>
    </font>
    <font>
      <b/>
      <sz val="10"/>
      <name val="Arial"/>
      <family val="2"/>
      <charset val="204"/>
    </font>
    <font>
      <sz val="11"/>
      <color theme="1"/>
      <name val="Times New Roman"/>
      <family val="2"/>
      <charset val="204"/>
    </font>
    <font>
      <sz val="12"/>
      <color theme="1"/>
      <name val="Arial Narrow"/>
      <family val="2"/>
      <charset val="204"/>
    </font>
    <font>
      <b/>
      <sz val="11"/>
      <color rgb="FF660066"/>
      <name val="Arial"/>
      <family val="2"/>
      <charset val="204"/>
    </font>
    <font>
      <b/>
      <sz val="10"/>
      <color rgb="FF660066"/>
      <name val="Arial"/>
      <family val="2"/>
      <charset val="204"/>
    </font>
    <font>
      <sz val="11"/>
      <color rgb="FF660066"/>
      <name val="Arial"/>
      <family val="2"/>
      <charset val="204"/>
    </font>
    <font>
      <sz val="11"/>
      <color rgb="FFA27800"/>
      <name val="Calibri"/>
      <family val="2"/>
      <charset val="204"/>
      <scheme val="minor"/>
    </font>
    <font>
      <b/>
      <sz val="11"/>
      <color rgb="FFFF0066"/>
      <name val="Arial"/>
      <family val="2"/>
      <charset val="204"/>
    </font>
    <font>
      <sz val="11"/>
      <color rgb="FFFF0066"/>
      <name val="Arial"/>
      <family val="2"/>
      <charset val="204"/>
    </font>
    <font>
      <sz val="11"/>
      <color rgb="FFFF0066"/>
      <name val="Arial"/>
      <family val="2"/>
    </font>
    <font>
      <sz val="8"/>
      <color rgb="FFFF0066"/>
      <name val="Arial"/>
      <family val="2"/>
      <charset val="204"/>
    </font>
    <font>
      <i/>
      <sz val="11"/>
      <name val="Arial"/>
      <family val="2"/>
      <charset val="204"/>
    </font>
    <font>
      <sz val="12"/>
      <color rgb="FFFF0066"/>
      <name val="Arial Narrow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8"/>
      <color rgb="FF660066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b/>
      <sz val="12"/>
      <color rgb="FF660066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0" tint="-4.9989318521683403E-2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b/>
      <sz val="24"/>
      <color rgb="FFFF0000"/>
      <name val="Calibri"/>
      <family val="2"/>
      <charset val="204"/>
      <scheme val="minor"/>
    </font>
    <font>
      <sz val="16"/>
      <color rgb="FFFF0066"/>
      <name val="Arial"/>
      <family val="2"/>
    </font>
    <font>
      <sz val="12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4"/>
      <color rgb="FF3D3D3D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1E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hair">
        <color auto="1"/>
      </left>
      <right style="hair">
        <color auto="1"/>
      </right>
      <top style="thick">
        <color auto="1"/>
      </top>
      <bottom/>
      <diagonal/>
    </border>
    <border>
      <left style="hair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/>
      <top style="hair">
        <color auto="1"/>
      </top>
      <bottom style="hair">
        <color auto="1"/>
      </bottom>
      <diagonal/>
    </border>
    <border>
      <left style="thick">
        <color auto="1"/>
      </left>
      <right/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hair">
        <color auto="1"/>
      </left>
      <right/>
      <top style="thick">
        <color auto="1"/>
      </top>
      <bottom style="hair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dotted">
        <color auto="1"/>
      </bottom>
      <diagonal/>
    </border>
    <border>
      <left style="thick">
        <color auto="1"/>
      </left>
      <right style="thick">
        <color auto="1"/>
      </right>
      <top style="dotted">
        <color auto="1"/>
      </top>
      <bottom style="dotted">
        <color auto="1"/>
      </bottom>
      <diagonal/>
    </border>
    <border>
      <left style="thick">
        <color auto="1"/>
      </left>
      <right style="thick">
        <color auto="1"/>
      </right>
      <top style="dotted">
        <color auto="1"/>
      </top>
      <bottom style="thick">
        <color auto="1"/>
      </bottom>
      <diagonal/>
    </border>
    <border>
      <left/>
      <right style="thin">
        <color theme="1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12">
    <xf numFmtId="0" fontId="0" fillId="0" borderId="0"/>
    <xf numFmtId="0" fontId="2" fillId="0" borderId="0" applyNumberFormat="0" applyFill="0" applyBorder="0" applyAlignment="0" applyProtection="0"/>
    <xf numFmtId="0" fontId="9" fillId="0" borderId="0"/>
    <xf numFmtId="0" fontId="15" fillId="0" borderId="0"/>
    <xf numFmtId="0" fontId="27" fillId="0" borderId="0"/>
    <xf numFmtId="0" fontId="27" fillId="0" borderId="0" applyNumberFormat="0" applyFont="0" applyFill="0" applyBorder="0" applyProtection="0">
      <alignment horizontal="left" vertical="center"/>
    </xf>
    <xf numFmtId="0" fontId="27" fillId="0" borderId="0" applyNumberFormat="0" applyFont="0" applyFill="0" applyBorder="0" applyProtection="0">
      <alignment horizontal="left" vertical="center"/>
    </xf>
    <xf numFmtId="0" fontId="27" fillId="0" borderId="0" applyNumberFormat="0" applyFont="0" applyFill="0" applyBorder="0" applyProtection="0">
      <alignment horizontal="left" vertical="center"/>
    </xf>
    <xf numFmtId="0" fontId="27" fillId="0" borderId="0" applyNumberFormat="0" applyFont="0" applyFill="0" applyBorder="0" applyProtection="0">
      <alignment horizontal="right" vertical="center"/>
    </xf>
    <xf numFmtId="0" fontId="28" fillId="0" borderId="0" applyNumberFormat="0" applyFont="0" applyFill="0" applyBorder="0" applyProtection="0">
      <alignment wrapTex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</cellStyleXfs>
  <cellXfs count="89">
    <xf numFmtId="0" fontId="0" fillId="0" borderId="0" xfId="0"/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wrapText="1"/>
    </xf>
    <xf numFmtId="0" fontId="4" fillId="2" borderId="0" xfId="0" applyFont="1" applyFill="1"/>
    <xf numFmtId="0" fontId="5" fillId="2" borderId="0" xfId="0" applyFont="1" applyFill="1" applyAlignment="1">
      <alignment vertical="center"/>
    </xf>
    <xf numFmtId="0" fontId="4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6" fillId="2" borderId="0" xfId="1" applyFont="1" applyFill="1" applyAlignment="1">
      <alignment vertical="top"/>
    </xf>
    <xf numFmtId="0" fontId="7" fillId="2" borderId="0" xfId="0" applyFont="1" applyFill="1" applyAlignment="1">
      <alignment horizontal="center" vertical="top"/>
    </xf>
    <xf numFmtId="0" fontId="6" fillId="2" borderId="0" xfId="1" applyFont="1" applyFill="1" applyAlignment="1">
      <alignment horizontal="center" vertical="center"/>
    </xf>
    <xf numFmtId="0" fontId="8" fillId="2" borderId="0" xfId="0" applyFont="1" applyFill="1" applyAlignment="1">
      <alignment horizontal="center"/>
    </xf>
    <xf numFmtId="0" fontId="6" fillId="2" borderId="0" xfId="1" applyFont="1" applyFill="1" applyAlignment="1">
      <alignment vertical="center"/>
    </xf>
    <xf numFmtId="0" fontId="10" fillId="2" borderId="0" xfId="2" applyFont="1" applyFill="1" applyAlignment="1">
      <alignment horizontal="left" vertical="center"/>
    </xf>
    <xf numFmtId="0" fontId="11" fillId="2" borderId="1" xfId="0" applyFont="1" applyFill="1" applyBorder="1" applyAlignment="1">
      <alignment horizontal="left"/>
    </xf>
    <xf numFmtId="0" fontId="11" fillId="2" borderId="0" xfId="0" applyFont="1" applyFill="1"/>
    <xf numFmtId="0" fontId="11" fillId="2" borderId="2" xfId="0" applyFont="1" applyFill="1" applyBorder="1" applyAlignment="1">
      <alignment horizontal="left"/>
    </xf>
    <xf numFmtId="0" fontId="12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/>
    </xf>
    <xf numFmtId="166" fontId="3" fillId="2" borderId="0" xfId="0" applyNumberFormat="1" applyFont="1" applyFill="1"/>
    <xf numFmtId="0" fontId="13" fillId="2" borderId="0" xfId="2" applyFont="1" applyFill="1" applyAlignment="1">
      <alignment horizontal="left" vertic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1" fillId="2" borderId="0" xfId="0" applyFont="1" applyFill="1"/>
    <xf numFmtId="0" fontId="1" fillId="2" borderId="0" xfId="0" applyFont="1" applyFill="1" applyAlignment="1">
      <alignment vertical="top"/>
    </xf>
    <xf numFmtId="0" fontId="16" fillId="2" borderId="0" xfId="0" applyFont="1" applyFill="1" applyAlignment="1">
      <alignment horizontal="left" vertical="center"/>
    </xf>
    <xf numFmtId="0" fontId="20" fillId="2" borderId="0" xfId="0" applyFont="1" applyFill="1"/>
    <xf numFmtId="0" fontId="23" fillId="2" borderId="0" xfId="0" applyFont="1" applyFill="1"/>
    <xf numFmtId="0" fontId="23" fillId="2" borderId="0" xfId="0" applyFont="1" applyFill="1" applyAlignment="1">
      <alignment horizontal="center" wrapText="1"/>
    </xf>
    <xf numFmtId="0" fontId="22" fillId="2" borderId="0" xfId="2" applyFont="1" applyFill="1" applyAlignment="1">
      <alignment horizontal="left" vertical="center"/>
    </xf>
    <xf numFmtId="0" fontId="24" fillId="2" borderId="0" xfId="2" applyFont="1" applyFill="1" applyAlignment="1">
      <alignment horizontal="left" vertical="center"/>
    </xf>
    <xf numFmtId="0" fontId="17" fillId="2" borderId="0" xfId="0" applyFont="1" applyFill="1" applyAlignment="1">
      <alignment horizontal="center"/>
    </xf>
    <xf numFmtId="0" fontId="19" fillId="2" borderId="0" xfId="0" applyFont="1" applyFill="1" applyAlignment="1">
      <alignment horizontal="right"/>
    </xf>
    <xf numFmtId="0" fontId="25" fillId="2" borderId="0" xfId="2" applyFont="1" applyFill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0" fontId="19" fillId="2" borderId="2" xfId="0" applyFont="1" applyFill="1" applyBorder="1" applyAlignment="1">
      <alignment horizontal="left"/>
    </xf>
    <xf numFmtId="0" fontId="19" fillId="2" borderId="1" xfId="0" applyFont="1" applyFill="1" applyBorder="1" applyAlignment="1">
      <alignment horizontal="left"/>
    </xf>
    <xf numFmtId="49" fontId="31" fillId="2" borderId="3" xfId="4" applyNumberFormat="1" applyFont="1" applyFill="1" applyBorder="1" applyAlignment="1">
      <alignment vertical="center"/>
    </xf>
    <xf numFmtId="0" fontId="33" fillId="2" borderId="0" xfId="0" applyFont="1" applyFill="1"/>
    <xf numFmtId="0" fontId="34" fillId="2" borderId="0" xfId="0" applyFont="1" applyFill="1"/>
    <xf numFmtId="0" fontId="19" fillId="2" borderId="2" xfId="0" applyFont="1" applyFill="1" applyBorder="1" applyAlignment="1">
      <alignment horizontal="left"/>
    </xf>
    <xf numFmtId="0" fontId="0" fillId="2" borderId="4" xfId="0" applyFont="1" applyFill="1" applyBorder="1"/>
    <xf numFmtId="0" fontId="33" fillId="2" borderId="4" xfId="0" applyFont="1" applyFill="1" applyBorder="1"/>
    <xf numFmtId="0" fontId="6" fillId="2" borderId="0" xfId="0" applyFont="1" applyFill="1"/>
    <xf numFmtId="0" fontId="33" fillId="3" borderId="0" xfId="0" applyFont="1" applyFill="1"/>
    <xf numFmtId="0" fontId="34" fillId="3" borderId="0" xfId="0" applyFont="1" applyFill="1"/>
    <xf numFmtId="0" fontId="36" fillId="3" borderId="0" xfId="0" applyFont="1" applyFill="1"/>
    <xf numFmtId="0" fontId="37" fillId="2" borderId="0" xfId="0" applyFont="1" applyFill="1"/>
    <xf numFmtId="0" fontId="37" fillId="2" borderId="0" xfId="0" applyFont="1" applyFill="1" applyAlignment="1">
      <alignment horizontal="center"/>
    </xf>
    <xf numFmtId="0" fontId="38" fillId="2" borderId="0" xfId="0" applyFont="1" applyFill="1"/>
    <xf numFmtId="0" fontId="39" fillId="2" borderId="0" xfId="0" applyFont="1" applyFill="1"/>
    <xf numFmtId="0" fontId="40" fillId="2" borderId="0" xfId="0" applyFont="1" applyFill="1"/>
    <xf numFmtId="0" fontId="41" fillId="2" borderId="0" xfId="0" applyFont="1" applyFill="1"/>
    <xf numFmtId="166" fontId="42" fillId="2" borderId="0" xfId="0" applyNumberFormat="1" applyFont="1" applyFill="1"/>
    <xf numFmtId="0" fontId="40" fillId="2" borderId="0" xfId="0" applyFont="1" applyFill="1" applyAlignment="1">
      <alignment horizontal="center"/>
    </xf>
    <xf numFmtId="0" fontId="39" fillId="2" borderId="0" xfId="0" applyFont="1" applyFill="1" applyAlignment="1">
      <alignment horizontal="center"/>
    </xf>
    <xf numFmtId="0" fontId="43" fillId="2" borderId="4" xfId="0" applyFont="1" applyFill="1" applyBorder="1" applyAlignment="1">
      <alignment vertical="center"/>
    </xf>
    <xf numFmtId="2" fontId="14" fillId="2" borderId="5" xfId="0" applyNumberFormat="1" applyFont="1" applyFill="1" applyBorder="1" applyAlignment="1" applyProtection="1">
      <alignment horizontal="center" vertical="center" wrapText="1"/>
      <protection locked="0"/>
    </xf>
    <xf numFmtId="166" fontId="30" fillId="2" borderId="5" xfId="0" applyNumberFormat="1" applyFont="1" applyFill="1" applyBorder="1"/>
    <xf numFmtId="0" fontId="18" fillId="2" borderId="6" xfId="0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30" fillId="2" borderId="9" xfId="0" applyFont="1" applyFill="1" applyBorder="1" applyAlignment="1">
      <alignment horizontal="center"/>
    </xf>
    <xf numFmtId="0" fontId="30" fillId="2" borderId="10" xfId="0" applyFont="1" applyFill="1" applyBorder="1" applyAlignment="1">
      <alignment horizontal="center"/>
    </xf>
    <xf numFmtId="49" fontId="31" fillId="2" borderId="11" xfId="4" applyNumberFormat="1" applyFont="1" applyFill="1" applyBorder="1" applyAlignment="1">
      <alignment vertical="center"/>
    </xf>
    <xf numFmtId="0" fontId="0" fillId="2" borderId="12" xfId="0" applyFont="1" applyFill="1" applyBorder="1"/>
    <xf numFmtId="0" fontId="18" fillId="2" borderId="14" xfId="0" applyFont="1" applyFill="1" applyBorder="1" applyAlignment="1">
      <alignment horizontal="center" vertical="center" wrapText="1"/>
    </xf>
    <xf numFmtId="1" fontId="35" fillId="2" borderId="15" xfId="0" applyNumberFormat="1" applyFont="1" applyFill="1" applyBorder="1" applyAlignment="1">
      <alignment horizontal="center"/>
    </xf>
    <xf numFmtId="2" fontId="18" fillId="2" borderId="16" xfId="0" applyNumberFormat="1" applyFont="1" applyFill="1" applyBorder="1" applyAlignment="1" applyProtection="1">
      <alignment horizontal="center" vertical="center" wrapText="1"/>
      <protection locked="0"/>
    </xf>
    <xf numFmtId="1" fontId="32" fillId="2" borderId="17" xfId="0" applyNumberFormat="1" applyFont="1" applyFill="1" applyBorder="1" applyAlignment="1">
      <alignment horizontal="center"/>
    </xf>
    <xf numFmtId="1" fontId="32" fillId="2" borderId="18" xfId="0" applyNumberFormat="1" applyFont="1" applyFill="1" applyBorder="1" applyAlignment="1">
      <alignment horizontal="center"/>
    </xf>
    <xf numFmtId="1" fontId="32" fillId="2" borderId="19" xfId="0" applyNumberFormat="1" applyFont="1" applyFill="1" applyBorder="1" applyAlignment="1">
      <alignment horizontal="center"/>
    </xf>
    <xf numFmtId="0" fontId="2" fillId="2" borderId="4" xfId="1" applyFill="1" applyBorder="1"/>
    <xf numFmtId="0" fontId="2" fillId="2" borderId="4" xfId="1" applyFill="1" applyBorder="1" applyAlignment="1">
      <alignment horizontal="left"/>
    </xf>
    <xf numFmtId="0" fontId="2" fillId="2" borderId="0" xfId="1" applyFill="1" applyAlignment="1">
      <alignment horizontal="center" vertical="center"/>
    </xf>
    <xf numFmtId="165" fontId="23" fillId="2" borderId="0" xfId="0" applyNumberFormat="1" applyFont="1" applyFill="1" applyBorder="1" applyAlignment="1">
      <alignment horizontal="right"/>
    </xf>
    <xf numFmtId="1" fontId="23" fillId="2" borderId="0" xfId="0" applyNumberFormat="1" applyFont="1" applyFill="1" applyBorder="1" applyAlignment="1">
      <alignment horizontal="right"/>
    </xf>
    <xf numFmtId="166" fontId="23" fillId="2" borderId="0" xfId="0" applyNumberFormat="1" applyFont="1" applyFill="1" applyBorder="1" applyAlignment="1">
      <alignment horizontal="right"/>
    </xf>
    <xf numFmtId="164" fontId="42" fillId="2" borderId="21" xfId="0" applyNumberFormat="1" applyFont="1" applyFill="1" applyBorder="1" applyAlignment="1">
      <alignment horizontal="right"/>
    </xf>
    <xf numFmtId="0" fontId="2" fillId="0" borderId="13" xfId="1" applyBorder="1"/>
    <xf numFmtId="0" fontId="46" fillId="0" borderId="13" xfId="0" applyFont="1" applyBorder="1"/>
    <xf numFmtId="0" fontId="0" fillId="2" borderId="4" xfId="0" applyFill="1" applyBorder="1"/>
    <xf numFmtId="0" fontId="29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35" fillId="0" borderId="0" xfId="0" applyFont="1" applyAlignment="1">
      <alignment horizontal="center"/>
    </xf>
    <xf numFmtId="0" fontId="35" fillId="0" borderId="20" xfId="0" applyFont="1" applyBorder="1" applyAlignment="1">
      <alignment horizontal="center"/>
    </xf>
    <xf numFmtId="0" fontId="12" fillId="2" borderId="0" xfId="2" applyFont="1" applyFill="1" applyAlignment="1">
      <alignment horizontal="left" vertical="center" wrapText="1"/>
    </xf>
  </cellXfs>
  <cellStyles count="12">
    <cellStyle name="Default" xfId="8"/>
    <cellStyle name="Links" xfId="5"/>
    <cellStyle name="Links 2 2" xfId="6"/>
    <cellStyle name="Links 3" xfId="7"/>
    <cellStyle name="Standaard 3" xfId="4"/>
    <cellStyle name="Standaard_Blad1" xfId="9"/>
    <cellStyle name="Гиперссылка" xfId="1" builtinId="8"/>
    <cellStyle name="Обычный" xfId="0" builtinId="0"/>
    <cellStyle name="Обычный 2" xfId="2"/>
    <cellStyle name="Обычный 3" xfId="3"/>
    <cellStyle name="Открывавшаяся гиперссылка" xfId="10" builtinId="9" hidden="1"/>
    <cellStyle name="Открывавшаяся гиперссылка" xfId="11" builtinId="9" hidden="1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E1E1"/>
      <color rgb="FF660066"/>
      <color rgb="FFFF0066"/>
      <color rgb="FFFFCDCD"/>
      <color rgb="FFFF9999"/>
      <color rgb="FFFFCC99"/>
      <color rgb="FF9900CC"/>
      <color rgb="FFFF6600"/>
      <color rgb="FFA27800"/>
      <color rgb="FF2B81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38</xdr:row>
      <xdr:rowOff>1</xdr:rowOff>
    </xdr:from>
    <xdr:to>
      <xdr:col>2</xdr:col>
      <xdr:colOff>438151</xdr:colOff>
      <xdr:row>62</xdr:row>
      <xdr:rowOff>28575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9182101"/>
          <a:ext cx="3448050" cy="4371974"/>
        </a:xfrm>
        <a:prstGeom prst="rect">
          <a:avLst/>
        </a:prstGeom>
      </xdr:spPr>
    </xdr:pic>
    <xdr:clientData/>
  </xdr:twoCellAnchor>
  <xdr:twoCellAnchor editAs="oneCell">
    <xdr:from>
      <xdr:col>1</xdr:col>
      <xdr:colOff>2800350</xdr:colOff>
      <xdr:row>37</xdr:row>
      <xdr:rowOff>161925</xdr:rowOff>
    </xdr:from>
    <xdr:to>
      <xdr:col>3</xdr:col>
      <xdr:colOff>177800</xdr:colOff>
      <xdr:row>62</xdr:row>
      <xdr:rowOff>0</xdr:rowOff>
    </xdr:to>
    <xdr:pic>
      <xdr:nvPicPr>
        <xdr:cNvPr id="7" name="Рисунок 6" descr="https://i98.fastpic.ru/big/2017/1107/a7/34642b8569d1657b4437ea74d6fd3fa7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24250" y="9163050"/>
          <a:ext cx="3200400" cy="436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&#1085;&#1080;&#1084;&#1092;&#1077;&#1103;-&#1089;&#1072;&#1076;.&#1088;&#1092;/gortenziya-summer-love.html" TargetMode="External"/><Relationship Id="rId13" Type="http://schemas.openxmlformats.org/officeDocument/2006/relationships/hyperlink" Target="http://&#1085;&#1080;&#1084;&#1092;&#1077;&#1103;-&#1089;&#1072;&#1076;.&#1088;&#1092;/gortenziya-metelchataya-rensam-/-samarskaya-lidiya.html" TargetMode="External"/><Relationship Id="rId3" Type="http://schemas.openxmlformats.org/officeDocument/2006/relationships/hyperlink" Target="http://&#1085;&#1080;&#1084;&#1092;&#1077;&#1103;-&#1089;&#1072;&#1076;.&#1088;&#1092;/gortenziya-littl-spooky.html" TargetMode="External"/><Relationship Id="rId7" Type="http://schemas.openxmlformats.org/officeDocument/2006/relationships/hyperlink" Target="http://&#1085;&#1080;&#1084;&#1092;&#1077;&#1103;-&#1089;&#1072;&#1076;.&#1088;&#1092;/gortenziya-skyfall.html" TargetMode="External"/><Relationship Id="rId12" Type="http://schemas.openxmlformats.org/officeDocument/2006/relationships/hyperlink" Target="mailto:notis@yandex.ru" TargetMode="External"/><Relationship Id="rId2" Type="http://schemas.openxmlformats.org/officeDocument/2006/relationships/hyperlink" Target="http://&#1085;&#1080;&#1084;&#1092;&#1077;&#1103;-&#1089;&#1072;&#1076;.&#1088;&#1092;/gortenziya-little-fraise.html" TargetMode="External"/><Relationship Id="rId1" Type="http://schemas.openxmlformats.org/officeDocument/2006/relationships/hyperlink" Target="http://&#1085;&#1080;&#1084;&#1092;&#1077;&#1103;-&#1089;&#1072;&#1076;.&#1088;&#1092;/gortenziya-kotton-krim-cotton-cream.html" TargetMode="External"/><Relationship Id="rId6" Type="http://schemas.openxmlformats.org/officeDocument/2006/relationships/hyperlink" Target="http://&#1085;&#1080;&#1084;&#1092;&#1077;&#1103;-&#1089;&#1072;&#1076;.&#1088;&#1092;/gortenziya-metelchataya-silver-dollar.html" TargetMode="External"/><Relationship Id="rId11" Type="http://schemas.openxmlformats.org/officeDocument/2006/relationships/hyperlink" Target="http://&#1085;&#1080;&#1084;&#1092;&#1077;&#1103;-&#1089;&#1072;&#1076;.&#1088;&#1092;/gortenziya-metelchataya-limelight.html" TargetMode="External"/><Relationship Id="rId5" Type="http://schemas.openxmlformats.org/officeDocument/2006/relationships/hyperlink" Target="http://&#1085;&#1080;&#1084;&#1092;&#1077;&#1103;-&#1089;&#1072;&#1076;.&#1088;&#1092;/gortenziya-drevovidnaya-magical-moonlight.html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&#1085;&#1080;&#1084;&#1092;&#1077;&#1103;-&#1089;&#1072;&#1076;.&#1088;&#1092;/gortenziya-sugar-rush.html" TargetMode="External"/><Relationship Id="rId4" Type="http://schemas.openxmlformats.org/officeDocument/2006/relationships/hyperlink" Target="http://&#1085;&#1080;&#1084;&#1092;&#1077;&#1103;-&#1089;&#1072;&#1076;.&#1088;&#1092;/gortenziya-magical-candle.html" TargetMode="External"/><Relationship Id="rId9" Type="http://schemas.openxmlformats.org/officeDocument/2006/relationships/hyperlink" Target="http://&#1085;&#1080;&#1084;&#1092;&#1077;&#1103;-&#1089;&#1072;&#1076;.&#1088;&#1092;/gortenziya-metelchataya-phantom.html" TargetMode="External"/><Relationship Id="rId1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64"/>
  <sheetViews>
    <sheetView tabSelected="1" view="pageBreakPreview" zoomScaleNormal="84" zoomScaleSheetLayoutView="100" workbookViewId="0">
      <selection activeCell="D11" sqref="D11"/>
    </sheetView>
  </sheetViews>
  <sheetFormatPr defaultColWidth="9.140625" defaultRowHeight="15"/>
  <cols>
    <col min="1" max="1" width="7.42578125" style="21" customWidth="1"/>
    <col min="2" max="2" width="32.85546875" style="21" customWidth="1"/>
    <col min="3" max="3" width="45.140625" style="22" customWidth="1"/>
    <col min="4" max="4" width="37.42578125" style="22" customWidth="1"/>
    <col min="5" max="5" width="18" style="21" customWidth="1"/>
    <col min="6" max="6" width="15.42578125" style="21" customWidth="1"/>
    <col min="7" max="7" width="19.42578125" style="21" customWidth="1"/>
    <col min="8" max="8" width="16.140625" style="21" hidden="1" customWidth="1"/>
    <col min="9" max="9" width="15.28515625" style="21" customWidth="1"/>
    <col min="10" max="10" width="9.140625" style="23"/>
    <col min="11" max="16384" width="9.140625" style="21"/>
  </cols>
  <sheetData>
    <row r="1" spans="1:16" s="1" customFormat="1" ht="7.5" customHeight="1">
      <c r="C1" s="2"/>
      <c r="D1" s="2"/>
      <c r="E1" s="3"/>
      <c r="F1" s="3"/>
      <c r="J1" s="4"/>
    </row>
    <row r="2" spans="1:16" s="7" customFormat="1" ht="21" customHeight="1">
      <c r="A2" s="83" t="s">
        <v>50</v>
      </c>
      <c r="B2" s="83"/>
      <c r="C2" s="83"/>
      <c r="D2" s="83"/>
      <c r="E2" s="83"/>
      <c r="F2" s="83"/>
      <c r="G2" s="83"/>
      <c r="H2" s="5"/>
      <c r="I2" s="5"/>
      <c r="J2" s="6"/>
    </row>
    <row r="3" spans="1:16" s="1" customFormat="1" ht="15" customHeight="1">
      <c r="A3" s="84" t="s">
        <v>21</v>
      </c>
      <c r="B3" s="84"/>
      <c r="C3" s="84"/>
      <c r="D3" s="84"/>
      <c r="E3" s="84"/>
      <c r="F3" s="84"/>
      <c r="G3" s="84"/>
      <c r="J3" s="4"/>
    </row>
    <row r="4" spans="1:16" s="7" customFormat="1" ht="15.75" customHeight="1">
      <c r="A4" s="85" t="s">
        <v>45</v>
      </c>
      <c r="B4" s="85"/>
      <c r="C4" s="85"/>
      <c r="D4" s="85"/>
      <c r="E4" s="85"/>
      <c r="F4" s="85"/>
      <c r="G4" s="85"/>
      <c r="H4" s="8"/>
      <c r="I4" s="8"/>
      <c r="J4" s="8"/>
      <c r="K4" s="8"/>
      <c r="L4" s="8"/>
      <c r="M4" s="9">
        <v>75</v>
      </c>
      <c r="O4" s="6"/>
    </row>
    <row r="5" spans="1:16" s="1" customFormat="1" ht="15" customHeight="1">
      <c r="A5" s="10"/>
      <c r="B5" s="10"/>
      <c r="C5" s="10"/>
      <c r="D5" s="10"/>
      <c r="H5" s="11"/>
      <c r="J5" s="12"/>
      <c r="K5" s="12"/>
      <c r="L5" s="12"/>
      <c r="O5" s="4"/>
    </row>
    <row r="6" spans="1:16" s="1" customFormat="1" ht="12.75" customHeight="1">
      <c r="A6" s="13"/>
      <c r="C6" s="2"/>
      <c r="D6" s="2"/>
      <c r="E6" s="3"/>
      <c r="F6" s="31" t="s">
        <v>0</v>
      </c>
      <c r="G6" s="31"/>
      <c r="H6" s="14"/>
      <c r="I6" s="15"/>
    </row>
    <row r="7" spans="1:16" s="1" customFormat="1" ht="12.75" customHeight="1">
      <c r="A7" s="29" t="s">
        <v>20</v>
      </c>
      <c r="C7" s="2"/>
      <c r="D7" s="2"/>
      <c r="E7" s="3"/>
      <c r="F7" s="32" t="s">
        <v>1</v>
      </c>
      <c r="G7" s="37"/>
      <c r="H7" s="14"/>
      <c r="I7" s="15"/>
    </row>
    <row r="8" spans="1:16" s="1" customFormat="1" ht="12.75" customHeight="1">
      <c r="A8" s="35"/>
      <c r="C8" s="2"/>
      <c r="D8" s="2"/>
      <c r="E8" s="3"/>
      <c r="F8" s="32" t="s">
        <v>9</v>
      </c>
      <c r="G8" s="36"/>
      <c r="H8" s="16"/>
      <c r="I8" s="15"/>
    </row>
    <row r="9" spans="1:16" s="1" customFormat="1" ht="12.75" customHeight="1">
      <c r="A9" s="25"/>
      <c r="C9" s="2"/>
      <c r="D9" s="2"/>
      <c r="E9" s="3"/>
      <c r="F9" s="32" t="s">
        <v>2</v>
      </c>
      <c r="G9" s="36"/>
      <c r="H9" s="16"/>
      <c r="I9" s="15"/>
    </row>
    <row r="10" spans="1:16" s="1" customFormat="1" ht="12.75" customHeight="1">
      <c r="A10" s="34"/>
      <c r="C10" s="2"/>
      <c r="D10" s="2"/>
      <c r="E10" s="3"/>
      <c r="F10" s="32" t="s">
        <v>12</v>
      </c>
      <c r="G10" s="41"/>
      <c r="H10" s="16"/>
      <c r="I10" s="15"/>
    </row>
    <row r="11" spans="1:16" s="1" customFormat="1" ht="12.75" customHeight="1">
      <c r="C11" s="33"/>
      <c r="D11" s="33"/>
      <c r="E11" s="3"/>
      <c r="F11" s="32"/>
      <c r="G11" s="41"/>
    </row>
    <row r="12" spans="1:16" s="1" customFormat="1" ht="30.95" customHeight="1">
      <c r="A12" s="88" t="s">
        <v>22</v>
      </c>
      <c r="B12" s="88"/>
      <c r="C12" s="88"/>
      <c r="D12" s="75" t="s">
        <v>44</v>
      </c>
      <c r="E12" s="3"/>
      <c r="F12" s="76"/>
      <c r="G12" s="27"/>
    </row>
    <row r="13" spans="1:16" s="1" customFormat="1" ht="12.75" customHeight="1">
      <c r="A13" s="42"/>
      <c r="C13" s="2"/>
      <c r="D13" s="2"/>
      <c r="E13" s="3"/>
      <c r="F13" s="77"/>
      <c r="G13" s="27"/>
    </row>
    <row r="14" spans="1:16" s="1" customFormat="1" ht="12.75" customHeight="1">
      <c r="A14" s="17"/>
      <c r="C14" s="18"/>
      <c r="D14" s="18"/>
      <c r="E14" s="2"/>
      <c r="F14" s="78"/>
      <c r="G14" s="28"/>
      <c r="H14" s="2"/>
      <c r="I14" s="2"/>
      <c r="J14" s="3"/>
      <c r="L14" s="19"/>
      <c r="P14" s="15"/>
    </row>
    <row r="15" spans="1:16" s="1" customFormat="1" ht="18.95" customHeight="1">
      <c r="A15" s="86" t="s">
        <v>19</v>
      </c>
      <c r="B15" s="86"/>
      <c r="C15" s="86"/>
      <c r="D15" s="86"/>
      <c r="E15" s="86"/>
      <c r="F15" s="86"/>
      <c r="G15" s="87"/>
    </row>
    <row r="16" spans="1:16" s="1" customFormat="1" ht="12.75" customHeight="1" thickBot="1">
      <c r="A16" s="20"/>
      <c r="C16" s="2"/>
      <c r="D16" s="2"/>
      <c r="E16" s="3"/>
      <c r="F16" s="78"/>
      <c r="G16" s="27"/>
      <c r="K16" s="15"/>
    </row>
    <row r="17" spans="1:11" s="1" customFormat="1" ht="32.450000000000003" customHeight="1" thickTop="1" thickBot="1">
      <c r="A17" s="30" t="s">
        <v>3</v>
      </c>
      <c r="C17" s="2"/>
      <c r="D17" s="2"/>
      <c r="E17" s="3"/>
      <c r="F17" s="79">
        <f>F20*G20+F21*G21+F22*G22+F23*G23+F24*G24+F25*G25+F26*G26+F27*G27+F28*G28+F29*G29+F30*G30+F31*G31</f>
        <v>0</v>
      </c>
      <c r="G17" s="54"/>
      <c r="K17" s="15"/>
    </row>
    <row r="18" spans="1:11" ht="5.25" customHeight="1" thickTop="1" thickBot="1">
      <c r="F18" s="26"/>
      <c r="G18" s="26"/>
      <c r="K18" s="15"/>
    </row>
    <row r="19" spans="1:11" ht="50.25" customHeight="1" thickTop="1">
      <c r="A19" s="60" t="s">
        <v>4</v>
      </c>
      <c r="B19" s="61" t="s">
        <v>10</v>
      </c>
      <c r="C19" s="61" t="s">
        <v>11</v>
      </c>
      <c r="D19" s="61"/>
      <c r="E19" s="62" t="s">
        <v>5</v>
      </c>
      <c r="F19" s="67" t="s">
        <v>6</v>
      </c>
      <c r="G19" s="69" t="s">
        <v>7</v>
      </c>
      <c r="H19" s="58" t="s">
        <v>8</v>
      </c>
      <c r="J19" s="24"/>
      <c r="K19" s="15"/>
    </row>
    <row r="20" spans="1:11" s="39" customFormat="1" ht="20.100000000000001" customHeight="1">
      <c r="A20" s="63">
        <v>1</v>
      </c>
      <c r="B20" s="38" t="s">
        <v>18</v>
      </c>
      <c r="C20" s="73" t="s">
        <v>38</v>
      </c>
      <c r="D20" s="57" t="s">
        <v>25</v>
      </c>
      <c r="E20" s="82" t="s">
        <v>49</v>
      </c>
      <c r="F20" s="68">
        <v>690</v>
      </c>
      <c r="G20" s="70">
        <v>0</v>
      </c>
      <c r="H20" s="59">
        <f t="shared" ref="H20:H31" si="0">G20*F20</f>
        <v>0</v>
      </c>
      <c r="J20" s="40"/>
      <c r="K20" s="44"/>
    </row>
    <row r="21" spans="1:11" s="39" customFormat="1" ht="20.100000000000001" customHeight="1">
      <c r="A21" s="63">
        <v>2</v>
      </c>
      <c r="B21" s="38" t="s">
        <v>18</v>
      </c>
      <c r="C21" s="73" t="s">
        <v>39</v>
      </c>
      <c r="D21" s="57" t="s">
        <v>30</v>
      </c>
      <c r="E21" s="42" t="s">
        <v>23</v>
      </c>
      <c r="F21" s="68">
        <v>690</v>
      </c>
      <c r="G21" s="71">
        <v>0</v>
      </c>
      <c r="H21" s="59">
        <f t="shared" si="0"/>
        <v>0</v>
      </c>
      <c r="J21" s="40"/>
      <c r="K21" s="44"/>
    </row>
    <row r="22" spans="1:11" s="45" customFormat="1" ht="20.100000000000001" customHeight="1">
      <c r="A22" s="63">
        <v>2</v>
      </c>
      <c r="B22" s="38" t="s">
        <v>18</v>
      </c>
      <c r="C22" s="73" t="s">
        <v>40</v>
      </c>
      <c r="D22" s="57" t="s">
        <v>29</v>
      </c>
      <c r="E22" s="42" t="s">
        <v>24</v>
      </c>
      <c r="F22" s="68">
        <v>690</v>
      </c>
      <c r="G22" s="71">
        <v>0</v>
      </c>
      <c r="H22" s="59">
        <f t="shared" si="0"/>
        <v>0</v>
      </c>
      <c r="J22" s="46"/>
      <c r="K22" s="44"/>
    </row>
    <row r="23" spans="1:11" s="39" customFormat="1" ht="20.100000000000001" customHeight="1">
      <c r="A23" s="63">
        <v>3</v>
      </c>
      <c r="B23" s="38" t="s">
        <v>18</v>
      </c>
      <c r="C23" s="73" t="s">
        <v>13</v>
      </c>
      <c r="D23" s="57" t="s">
        <v>31</v>
      </c>
      <c r="E23" s="42"/>
      <c r="F23" s="68">
        <v>690</v>
      </c>
      <c r="G23" s="71">
        <v>0</v>
      </c>
      <c r="H23" s="59">
        <f t="shared" si="0"/>
        <v>0</v>
      </c>
      <c r="J23" s="40"/>
      <c r="K23" s="44"/>
    </row>
    <row r="24" spans="1:11" s="47" customFormat="1" ht="20.100000000000001" customHeight="1">
      <c r="A24" s="63">
        <v>3</v>
      </c>
      <c r="B24" s="38" t="s">
        <v>18</v>
      </c>
      <c r="C24" s="73" t="s">
        <v>14</v>
      </c>
      <c r="D24" s="57" t="s">
        <v>26</v>
      </c>
      <c r="E24" s="82" t="s">
        <v>49</v>
      </c>
      <c r="F24" s="68">
        <v>690</v>
      </c>
      <c r="G24" s="71">
        <v>0</v>
      </c>
      <c r="H24" s="59">
        <f t="shared" si="0"/>
        <v>0</v>
      </c>
    </row>
    <row r="25" spans="1:11" s="39" customFormat="1" ht="20.100000000000001" customHeight="1">
      <c r="A25" s="63">
        <v>4</v>
      </c>
      <c r="B25" s="38" t="s">
        <v>18</v>
      </c>
      <c r="C25" s="73" t="s">
        <v>15</v>
      </c>
      <c r="D25" s="57" t="s">
        <v>32</v>
      </c>
      <c r="E25" s="82" t="s">
        <v>49</v>
      </c>
      <c r="F25" s="68">
        <v>690</v>
      </c>
      <c r="G25" s="71">
        <v>0</v>
      </c>
      <c r="H25" s="59">
        <f t="shared" si="0"/>
        <v>0</v>
      </c>
      <c r="J25" s="40"/>
    </row>
    <row r="26" spans="1:11" s="45" customFormat="1" ht="20.100000000000001" customHeight="1">
      <c r="A26" s="63">
        <v>4</v>
      </c>
      <c r="B26" s="38" t="s">
        <v>18</v>
      </c>
      <c r="C26" s="73" t="s">
        <v>16</v>
      </c>
      <c r="D26" s="57" t="s">
        <v>27</v>
      </c>
      <c r="E26" s="82" t="s">
        <v>49</v>
      </c>
      <c r="F26" s="68">
        <v>690</v>
      </c>
      <c r="G26" s="71">
        <v>0</v>
      </c>
      <c r="H26" s="59">
        <f t="shared" si="0"/>
        <v>0</v>
      </c>
      <c r="J26" s="46"/>
    </row>
    <row r="27" spans="1:11" s="39" customFormat="1" ht="20.100000000000001" customHeight="1">
      <c r="A27" s="63">
        <v>5</v>
      </c>
      <c r="B27" s="38" t="s">
        <v>18</v>
      </c>
      <c r="C27" s="73" t="s">
        <v>41</v>
      </c>
      <c r="D27" s="57" t="s">
        <v>33</v>
      </c>
      <c r="E27" s="42" t="s">
        <v>24</v>
      </c>
      <c r="F27" s="68">
        <v>690</v>
      </c>
      <c r="G27" s="71">
        <v>0</v>
      </c>
      <c r="H27" s="59">
        <f t="shared" si="0"/>
        <v>0</v>
      </c>
      <c r="J27" s="40"/>
    </row>
    <row r="28" spans="1:11" s="45" customFormat="1" ht="20.100000000000001" customHeight="1">
      <c r="A28" s="63">
        <v>5</v>
      </c>
      <c r="B28" s="38" t="s">
        <v>18</v>
      </c>
      <c r="C28" s="73" t="s">
        <v>43</v>
      </c>
      <c r="D28" s="57" t="s">
        <v>28</v>
      </c>
      <c r="E28" s="82" t="s">
        <v>49</v>
      </c>
      <c r="F28" s="68">
        <v>690</v>
      </c>
      <c r="G28" s="71">
        <v>0</v>
      </c>
      <c r="H28" s="59">
        <f t="shared" si="0"/>
        <v>0</v>
      </c>
      <c r="J28" s="46"/>
    </row>
    <row r="29" spans="1:11" s="39" customFormat="1" ht="20.100000000000001" customHeight="1">
      <c r="A29" s="63">
        <v>6</v>
      </c>
      <c r="B29" s="38" t="s">
        <v>18</v>
      </c>
      <c r="C29" s="73" t="s">
        <v>42</v>
      </c>
      <c r="D29" s="57" t="s">
        <v>34</v>
      </c>
      <c r="E29" s="82" t="s">
        <v>49</v>
      </c>
      <c r="F29" s="68">
        <v>690</v>
      </c>
      <c r="G29" s="71">
        <v>0</v>
      </c>
      <c r="H29" s="59">
        <f t="shared" si="0"/>
        <v>0</v>
      </c>
      <c r="J29" s="40"/>
    </row>
    <row r="30" spans="1:11" s="45" customFormat="1" ht="20.100000000000001" customHeight="1">
      <c r="A30" s="63">
        <v>6</v>
      </c>
      <c r="B30" s="38" t="s">
        <v>18</v>
      </c>
      <c r="C30" s="74" t="s">
        <v>17</v>
      </c>
      <c r="D30" s="43"/>
      <c r="E30" s="82" t="s">
        <v>49</v>
      </c>
      <c r="F30" s="68">
        <v>690</v>
      </c>
      <c r="G30" s="71">
        <v>0</v>
      </c>
      <c r="H30" s="59">
        <f t="shared" si="0"/>
        <v>0</v>
      </c>
      <c r="J30" s="46"/>
    </row>
    <row r="31" spans="1:11" s="39" customFormat="1" ht="20.100000000000001" customHeight="1" thickBot="1">
      <c r="A31" s="64">
        <v>7</v>
      </c>
      <c r="B31" s="65" t="s">
        <v>18</v>
      </c>
      <c r="C31" s="80" t="s">
        <v>46</v>
      </c>
      <c r="D31" s="81" t="s">
        <v>47</v>
      </c>
      <c r="E31" s="66" t="s">
        <v>48</v>
      </c>
      <c r="F31" s="68">
        <v>690</v>
      </c>
      <c r="G31" s="72">
        <v>0</v>
      </c>
      <c r="H31" s="59">
        <f t="shared" si="0"/>
        <v>0</v>
      </c>
      <c r="J31" s="40"/>
    </row>
    <row r="32" spans="1:11" ht="15.75" thickTop="1"/>
    <row r="33" spans="2:4" s="48" customFormat="1" ht="31.5">
      <c r="B33" s="53"/>
      <c r="C33" s="49"/>
      <c r="D33" s="49"/>
    </row>
    <row r="34" spans="2:4" s="52" customFormat="1" ht="28.5" hidden="1">
      <c r="C34" s="55"/>
      <c r="D34" s="55"/>
    </row>
    <row r="35" spans="2:4" ht="21">
      <c r="B35" s="50"/>
    </row>
    <row r="36" spans="2:4" s="51" customFormat="1" ht="26.25" hidden="1">
      <c r="C36" s="56"/>
      <c r="D36" s="56"/>
    </row>
    <row r="37" spans="2:4" hidden="1"/>
    <row r="50" spans="1:4">
      <c r="B50"/>
    </row>
    <row r="55" spans="1:4">
      <c r="D55" s="22" t="s">
        <v>37</v>
      </c>
    </row>
    <row r="56" spans="1:4">
      <c r="C56" s="22" t="s">
        <v>36</v>
      </c>
    </row>
    <row r="64" spans="1:4">
      <c r="A64" s="21" t="s">
        <v>35</v>
      </c>
    </row>
  </sheetData>
  <mergeCells count="5">
    <mergeCell ref="A2:G2"/>
    <mergeCell ref="A3:G3"/>
    <mergeCell ref="A4:G4"/>
    <mergeCell ref="A15:G15"/>
    <mergeCell ref="A12:C12"/>
  </mergeCells>
  <phoneticPr fontId="44" type="noConversion"/>
  <conditionalFormatting sqref="A17">
    <cfRule type="duplicateValues" dxfId="7" priority="5"/>
    <cfRule type="duplicateValues" dxfId="6" priority="6" stopIfTrue="1"/>
  </conditionalFormatting>
  <conditionalFormatting sqref="A17">
    <cfRule type="duplicateValues" dxfId="5" priority="7" stopIfTrue="1"/>
    <cfRule type="duplicateValues" dxfId="4" priority="8" stopIfTrue="1"/>
  </conditionalFormatting>
  <conditionalFormatting sqref="C11:D11">
    <cfRule type="duplicateValues" dxfId="3" priority="1"/>
    <cfRule type="duplicateValues" dxfId="2" priority="2" stopIfTrue="1"/>
  </conditionalFormatting>
  <conditionalFormatting sqref="C11:D11">
    <cfRule type="duplicateValues" dxfId="1" priority="3" stopIfTrue="1"/>
    <cfRule type="duplicateValues" dxfId="0" priority="4" stopIfTrue="1"/>
  </conditionalFormatting>
  <hyperlinks>
    <hyperlink ref="C20" r:id="rId1"/>
    <hyperlink ref="C21" r:id="rId2"/>
    <hyperlink ref="C22" r:id="rId3"/>
    <hyperlink ref="C23" r:id="rId4"/>
    <hyperlink ref="C24" r:id="rId5"/>
    <hyperlink ref="C26" r:id="rId6"/>
    <hyperlink ref="C27" r:id="rId7"/>
    <hyperlink ref="C29" r:id="rId8"/>
    <hyperlink ref="C25" r:id="rId9"/>
    <hyperlink ref="C28" r:id="rId10"/>
    <hyperlink ref="C30" r:id="rId11"/>
    <hyperlink ref="D12" r:id="rId12"/>
    <hyperlink ref="C31" r:id="rId13"/>
  </hyperlinks>
  <pageMargins left="0.39370078740157483" right="0.39370078740157483" top="0.39370078740157483" bottom="0.39370078740157483" header="0.31496062992125984" footer="0.31496062992125984"/>
  <pageSetup paperSize="9" scale="63" orientation="landscape" r:id="rId14"/>
  <colBreaks count="2" manualBreakCount="2">
    <brk id="9" max="423" man="1"/>
    <brk id="10" max="1048575" man="1"/>
  </colBreaks>
  <drawing r:id="rId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Нимфея</vt:lpstr>
      <vt:lpstr>Нимфея!Заголовки_для_печати</vt:lpstr>
      <vt:lpstr>Нимфея!Область_печати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Landsad</dc:creator>
  <cp:lastModifiedBy>ГРИФ</cp:lastModifiedBy>
  <cp:lastPrinted>2019-08-02T10:28:11Z</cp:lastPrinted>
  <dcterms:created xsi:type="dcterms:W3CDTF">2019-08-02T07:14:39Z</dcterms:created>
  <dcterms:modified xsi:type="dcterms:W3CDTF">2020-04-21T05:35:41Z</dcterms:modified>
</cp:coreProperties>
</file>